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CTION\Documents\ACTION\Intern\Seismic Retrofit Recs\"/>
    </mc:Choice>
  </mc:AlternateContent>
  <bookViews>
    <workbookView xWindow="0" yWindow="0" windowWidth="28800" windowHeight="12300" xr2:uid="{00000000-000D-0000-FFFF-FFFF00000000}"/>
  </bookViews>
  <sheets>
    <sheet name="Select bsummary" sheetId="1" r:id="rId1"/>
  </sheets>
  <definedNames>
    <definedName name="_xlnm._FilterDatabase" localSheetId="0" hidden="1">'Select bsummary'!$G$1:$N$318</definedName>
  </definedNames>
  <calcPr calcId="171027"/>
</workbook>
</file>

<file path=xl/calcChain.xml><?xml version="1.0" encoding="utf-8"?>
<calcChain xmlns="http://schemas.openxmlformats.org/spreadsheetml/2006/main">
  <c r="B10" i="1" l="1"/>
  <c r="B20" i="1"/>
  <c r="B2" i="1"/>
  <c r="B3" i="1"/>
  <c r="B21" i="1"/>
  <c r="B18" i="1"/>
  <c r="B24" i="1"/>
  <c r="B4" i="1"/>
</calcChain>
</file>

<file path=xl/sharedStrings.xml><?xml version="1.0" encoding="utf-8"?>
<sst xmlns="http://schemas.openxmlformats.org/spreadsheetml/2006/main" count="235" uniqueCount="151">
  <si>
    <t>PERMIT</t>
  </si>
  <si>
    <t>ADDRESS</t>
  </si>
  <si>
    <t>ZIP_CODE</t>
  </si>
  <si>
    <t>PERMIT TYPE</t>
  </si>
  <si>
    <t>PERMIT SUB TYPE</t>
  </si>
  <si>
    <t>FILE DATE</t>
  </si>
  <si>
    <t>ISSUE DATE</t>
  </si>
  <si>
    <t>TYPE</t>
  </si>
  <si>
    <t>NAME</t>
  </si>
  <si>
    <t>BUSINESS</t>
  </si>
  <si>
    <t>WORK DESCRIPTION</t>
  </si>
  <si>
    <t>17014 30000 02977</t>
  </si>
  <si>
    <t>725 S WESTHOLME AVE</t>
  </si>
  <si>
    <t>Bldg-Addition</t>
  </si>
  <si>
    <t>1 or 2 Family Dwelling</t>
  </si>
  <si>
    <t>Architect</t>
  </si>
  <si>
    <t>JOHN RUZICKA</t>
  </si>
  <si>
    <t>2nd floor addition of 312 s.f. to an existing 2-story single family dwelling. Structural retrofit by adding new wood shear walls at existing 1st and 2nd story floors.</t>
  </si>
  <si>
    <t>Bldg-Alter/Repair</t>
  </si>
  <si>
    <t>Apartment</t>
  </si>
  <si>
    <t>17016 10000 34519</t>
  </si>
  <si>
    <t>10653 W HOLMAN AVE 1-5</t>
  </si>
  <si>
    <t>HENDERSON AARON HAROLD</t>
  </si>
  <si>
    <t>VERIFY EXISTING BUILDING AS IS MEETS THE MINIMUM REQUIREMENTS OF SOFT STORY RETROFIT LAMC DIVISION 93. NO NEW CONSTRUCTION PROPOSED. PERMIT IS FOR ISSUANCE OF CERTIFICATE OF COMPLIANCE</t>
  </si>
  <si>
    <t>16016 10000 29737</t>
  </si>
  <si>
    <t>12311 W ROCHESTER AVE 1-7</t>
  </si>
  <si>
    <t>NOTEWARE BRIAN ARTHUR</t>
  </si>
  <si>
    <t>SOFT STORY RETROFIT OF THE SOFT/WEAK WALL LINE AT NORTH ELEVATION OF 3 STORY APARTMENT BUILDING PER LAMC DIVISION 93.</t>
  </si>
  <si>
    <t>17016 10000 11941</t>
  </si>
  <si>
    <t>1316 S CENTINELA AVE 1-10</t>
  </si>
  <si>
    <t>ALGAZE NELSON</t>
  </si>
  <si>
    <t>SOFT STORY RETROFIT PER LAMC DIV. 93 USING WOOD SHEAR WALL AND STEEL MOMENT FRAME OF THE TUCK UNDER PARKING REGION OF A 3 STORY APARTMENT BLDG</t>
  </si>
  <si>
    <t>17016 10000 24622</t>
  </si>
  <si>
    <t>1417 S ARMACOST AVE 1-18</t>
  </si>
  <si>
    <t>BALBER J CHARLES</t>
  </si>
  <si>
    <t>SOFT-STORY SEISMIC RETROFIT PER LAMC DIV. 93:FULL COMPLIANCE WITH SOFT-STORY RETROFIT REQUIREMENTS PER LAMC DIV 93. 2 MOMENT FRAMES IN THE FRONT AND ONE TWO BAY FRAME ADDED IN THE BACK.</t>
  </si>
  <si>
    <t>17016 10000 30249</t>
  </si>
  <si>
    <t>1912 S GLENDON AVE</t>
  </si>
  <si>
    <t>NOZARI ARDESHIR</t>
  </si>
  <si>
    <t>SOFT-STORY SEISMIC RETROFIT PER LAMC DIV. 93: INSTALL STEEL CANTILEVER COLUMNS, STEEL MOMENT FRAMES,  AND SIMPSON STRONG WALLS.</t>
  </si>
  <si>
    <t>17016 10000 34363</t>
  </si>
  <si>
    <t>11501 W VENICE BLVD</t>
  </si>
  <si>
    <t>MILLER MICHAEL</t>
  </si>
  <si>
    <t>SOFT STORY RETROFIT AS PER LAMC DIVISION 93. INSTALL HARDY PANELS</t>
  </si>
  <si>
    <t>17014 30000 04403</t>
  </si>
  <si>
    <t>1035 E SUPERBA AVE</t>
  </si>
  <si>
    <t>RECHTSZAJD DANIELA</t>
  </si>
  <si>
    <t>Addition of 39.50 sf to dining room (previously an enclosed side porch). Kitchen remodel. 1 door and 1 window changeout. Installation of 5'-0" x 5'-0" raised-roof with transom windows at kitchen island. Voluntary seismic retrofit of wood cripple walls at foundation.</t>
  </si>
  <si>
    <t>17016 10000 19263</t>
  </si>
  <si>
    <t>1520 E VENICE BLVD 1-6</t>
  </si>
  <si>
    <t>BOIVIN ALAN</t>
  </si>
  <si>
    <t xml:space="preserve"> SOFT STORY RETROFIT AS PER LAMC DIV 93. INSTALL (N) TWO-BAY ORDINARY MOMENT FRAME @ REAR OF (E) 2 STORY APARTMENT BUILDING FACING TO ALLEY.</t>
  </si>
  <si>
    <t>BUSINESS ADDRESS</t>
  </si>
  <si>
    <t>PHONE NUMBER</t>
  </si>
  <si>
    <t>EMAIL</t>
  </si>
  <si>
    <t>john@thebowerygroup.com</t>
  </si>
  <si>
    <t>(323) 965-5555</t>
  </si>
  <si>
    <t>Attn: John Ruzicka -Architect; 5619 W. 4th Street, Los Angeles, CA 90036</t>
  </si>
  <si>
    <t>1524 1st Street, Manhattan Beach, CA 90266</t>
  </si>
  <si>
    <t>5220 Village Green, Los Angeles, CA 90016</t>
  </si>
  <si>
    <t>21066 Colina Drive, Topanga, CA 90290</t>
  </si>
  <si>
    <t>(310)455-1834</t>
  </si>
  <si>
    <t>Contact@AlanBoivin.com</t>
  </si>
  <si>
    <t>1442 E. Woodbury Road, Pasadena, CA 91104</t>
  </si>
  <si>
    <t>12756 Mitchell Ave, Los Angeles, CA 90066</t>
  </si>
  <si>
    <t>(310) 476-8607</t>
  </si>
  <si>
    <t>310 452-6500</t>
  </si>
  <si>
    <t xml:space="preserve">(310) 395-4425 </t>
  </si>
  <si>
    <t>5410 VILLAGE GREEN, LOS ANGELES, CA 90016</t>
  </si>
  <si>
    <t>CHARLES DAVID HEFNER</t>
  </si>
  <si>
    <t>28378 ROADSIDE DR  AGOURA HILLS CA 91301</t>
  </si>
  <si>
    <t>2933 SOUTH SEPULVEDA BLVD  LOS ANGELES CA 90064</t>
  </si>
  <si>
    <t>1735 HILL STREET  SANTA MONICA CA 90405</t>
  </si>
  <si>
    <t>91 EAST GRAND VIEW AVENUE  SIERRA MADRE CA 91024</t>
  </si>
  <si>
    <t>1131 KENTON DRIVE  MONTEREY PARK CA 91755</t>
  </si>
  <si>
    <t>305 CLIPPER WAY  SEAL BEACH CA 907405957</t>
  </si>
  <si>
    <t>22419 PIER AVE.   SANTA MONICA CA 90405</t>
  </si>
  <si>
    <t>8642 GREGORY WAY #206  LOS ANGELES CA 90035</t>
  </si>
  <si>
    <t>2224 GLENDON AVE  LOS ANGELES CA 90064</t>
  </si>
  <si>
    <t>737 NORTH NORA AVENUE  WEST COVINA CA 91790</t>
  </si>
  <si>
    <t>MICHAEL NIGOSIAN</t>
  </si>
  <si>
    <t>137 N LARCHMONT BLVD. 102 LOS ANGELES CA 90004</t>
  </si>
  <si>
    <t>116 STAGECOACH ROAD  BELL CANYON CA 91307</t>
  </si>
  <si>
    <t>845 20TH STREET, #106  SANTA MONICA CA 90403</t>
  </si>
  <si>
    <t>8901 SERAPIS AVENUE # 32  DOWNEY CA 90240</t>
  </si>
  <si>
    <t>1460 MIRASOL DRIVE  SAN MARINO CA 91108</t>
  </si>
  <si>
    <t>828 11TH STREET # 5  SANTA MONICA CA 90403</t>
  </si>
  <si>
    <t>RAFAEL  SALAS</t>
  </si>
  <si>
    <t>10242 PARKINSON AVE  WHITTIER CA 90605</t>
  </si>
  <si>
    <t>1460 7th St Suite 203, Santa Monica, CA 90401</t>
  </si>
  <si>
    <t>CHUN YOUNGMIN</t>
  </si>
  <si>
    <t>COVARRUBIAS RAMON ERNESTO</t>
  </si>
  <si>
    <t>GRIST JOHN KENNETH</t>
  </si>
  <si>
    <t>HAMNER  DEREK MICHAEL</t>
  </si>
  <si>
    <t>IRWIN CARL HERBERT</t>
  </si>
  <si>
    <t>KAPLAN DAVID ALAN</t>
  </si>
  <si>
    <t>KHAVARANI BEHZAD</t>
  </si>
  <si>
    <t>LEVITT ARNOLD STEPHEN</t>
  </si>
  <si>
    <t>MENDOZA HARVEY ANTHONY</t>
  </si>
  <si>
    <t>NOLAN JOHN MICHAEL</t>
  </si>
  <si>
    <t>PARK JI HYUK</t>
  </si>
  <si>
    <t>SUEN JANET</t>
  </si>
  <si>
    <t>SULLIVAN SCOTT BERNARD</t>
  </si>
  <si>
    <t>16016 10000 28566</t>
  </si>
  <si>
    <t xml:space="preserve">Soft-story retrofit for an existing 2-story apartment. Install new special cantilever column system. </t>
  </si>
  <si>
    <t>16016 10000 15826</t>
  </si>
  <si>
    <t>1400 S BROCKTON AVE 1-8</t>
  </si>
  <si>
    <t>SOFT STORY RETROFIT PER DIV. 93 (2) STORY APARTMENT BUILDING. RETROFIT CONSISTS OF SHEAR WALLS AND MOMENT FRAMES. MOMENT FRAME DESIGN REQUIRES UNIT ACCESS</t>
  </si>
  <si>
    <t>17016 10000 11151</t>
  </si>
  <si>
    <t>421 S OCEAN FRONT WALK 1-7</t>
  </si>
  <si>
    <t>Commercial</t>
  </si>
  <si>
    <t>SOFT-STORY SEISMIC RETROFIT PER LAMC DIVISION 93. INSTALL NEW SCCS AT FRONT AND REAR OF BUILDING. DISABLED ACCESS UPGRADES FOR RETAIL RESTROOM ON GROUND FLOOR.</t>
  </si>
  <si>
    <t>17016 10000 00526</t>
  </si>
  <si>
    <t>5354 N YARMOUTH AVE</t>
  </si>
  <si>
    <t>SOFT STORY RETROFIT OF THE SOFT/WEAK WALL LINE(S) PER LAMC DIVISION 93.</t>
  </si>
  <si>
    <t>17016 10000 04974</t>
  </si>
  <si>
    <t>737 W 30TH ST 1-14</t>
  </si>
  <si>
    <t>Soft-story retrofit of the tuck under regions of an apartment building per DIV 93. Install moment frame.</t>
  </si>
  <si>
    <t>16016 10000 07405</t>
  </si>
  <si>
    <t>4044 S URSULA AVE</t>
  </si>
  <si>
    <t>SEISMIC SOFT STORY RETROFIT OF THE TUCK UNDER REGIONS OF A 3 STORY BUILDING USING SIMPSON MOMENT FRAMES</t>
  </si>
  <si>
    <t>15016 10001 17109</t>
  </si>
  <si>
    <t>955 W ADAMS BLVD</t>
  </si>
  <si>
    <t>Supplemental permit to 15016-10000-17109 to verify work approved under master permit 15016-10000-17109 complies with 2014 LABC Division 93 (Soft-Story Retrofit Ordinance).</t>
  </si>
  <si>
    <t>13016 20000 19989</t>
  </si>
  <si>
    <t>124 N RAMPART BLVD 1-8</t>
  </si>
  <si>
    <t>VOLUNTARY UPGRADE TO FRONT AND REAR SOFT STORY. NOT A SEISMIC UPGRADE. TO ADD GRADE BEAMS AND STEEL POSTS.</t>
  </si>
  <si>
    <t>16016 10000 23143</t>
  </si>
  <si>
    <t>4555 S ALLA ROAD BLDG 11</t>
  </si>
  <si>
    <t>Soft-story retrofit for an existing 3-story condominium. Install new shear walls.</t>
  </si>
  <si>
    <t>11016 30000 17909</t>
  </si>
  <si>
    <t>1711 S STONER AVE</t>
  </si>
  <si>
    <t>PARKING AREA, SOFT STORY RETROFIT, ADDITIONS OF NEW STEEL MOMENT FRAME.</t>
  </si>
  <si>
    <t>17016 10000 36623</t>
  </si>
  <si>
    <t>1332 N GORDON ST 1-8</t>
  </si>
  <si>
    <t>SOFT STORY RETROFIT PER LAMC DIV 93 USING WOOD SHEAR WALL   TO AN EXISTING 2 STORY APARTMENT BLDG.  PROVIDE 4 NEW BICYCLE PARKING DUE TO THE REMOVAL OF 1 PARKING STALL.  (REFER TO PERMIT 17014-10000-02411 &amp; 17014-10001-02411) **DEPARTMENT ERROR***</t>
  </si>
  <si>
    <t>16016 10000 22940</t>
  </si>
  <si>
    <t>4514 N VISTA DEL MONTE AVE 1-8</t>
  </si>
  <si>
    <t>Soft-story seismic retrofit per LAMC Div 93 of the tuck under regions of an existing apartment building using steel cantilever columns</t>
  </si>
  <si>
    <t>16016 10000 06955</t>
  </si>
  <si>
    <t>2329 S CORNING ST 1-30</t>
  </si>
  <si>
    <t>SOFT STORY RETROFIT PER DIV. 93 OF THE TUCK-UNDER PARKING REGION OF AN EXISTING (3) STORY APARTMENT BUILDING.</t>
  </si>
  <si>
    <t>16016 10000 18280</t>
  </si>
  <si>
    <t>5831 W ERNEST AVE 1-5</t>
  </si>
  <si>
    <t>Soft story retrofit of the tuck under regions of an existing apartment building using special cantilever columns</t>
  </si>
  <si>
    <t>16016 10000 23900</t>
  </si>
  <si>
    <t>1610 S NORTON AVE 1-6</t>
  </si>
  <si>
    <t>Mandatory soft-story retrofit for exisitng 2-story apartment building. Install new shear wall at rear of apartment and infill window at laundry area.</t>
  </si>
  <si>
    <t>16016 10000 21155</t>
  </si>
  <si>
    <t>2119 S OAK ST</t>
  </si>
  <si>
    <t>EXTERIOR &amp; INTERIOR RENOVATION OF 20- UNIT ,  3-STORY AFFORDABLE HOUSING  APARTMENT BUILDING :  UPGRADE  2 OF 20 UNITS TO COMPLY WITH ACCESSIBILITY REQUIREMENTS ; RE-STRIPE 20 PARKING STALLS ; SOFT-STORY RETROFIT PER MINIMUM STANDARD PER LAMC 93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</si>
</sst>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8"/>
  <sheetViews>
    <sheetView tabSelected="1" workbookViewId="0">
      <pane ySplit="1" topLeftCell="A2" activePane="bottomLeft" state="frozen"/>
      <selection pane="bottomLeft" activeCell="C23" sqref="C23"/>
    </sheetView>
  </sheetViews>
  <sheetFormatPr defaultColWidth="9.1875" defaultRowHeight="13.5" x14ac:dyDescent="0.6"/>
  <cols>
    <col min="1" max="1" width="10.6875" bestFit="1" customWidth="1"/>
    <col min="2" max="2" width="25.8125" bestFit="1" customWidth="1"/>
    <col min="3" max="3" width="41.375" customWidth="1"/>
    <col min="4" max="4" width="43.5625" customWidth="1"/>
    <col min="5" max="5" width="19.9375" customWidth="1"/>
    <col min="6" max="6" width="23.8125" customWidth="1"/>
    <col min="7" max="7" width="17.5" bestFit="1" customWidth="1"/>
    <col min="8" max="8" width="34.6875" bestFit="1" customWidth="1"/>
    <col min="9" max="9" width="10.1875" bestFit="1" customWidth="1"/>
    <col min="10" max="10" width="16.6875" bestFit="1" customWidth="1"/>
    <col min="11" max="11" width="20.8125" bestFit="1" customWidth="1"/>
    <col min="12" max="12" width="10.8125" style="3" bestFit="1" customWidth="1"/>
    <col min="13" max="13" width="12.1875" style="3" bestFit="1" customWidth="1"/>
    <col min="14" max="14" width="56.1875" style="1" customWidth="1"/>
  </cols>
  <sheetData>
    <row r="1" spans="1:14" s="4" customFormat="1" x14ac:dyDescent="0.6">
      <c r="A1" s="4" t="s">
        <v>7</v>
      </c>
      <c r="B1" s="4" t="s">
        <v>8</v>
      </c>
      <c r="C1" s="4" t="s">
        <v>9</v>
      </c>
      <c r="D1" s="4" t="s">
        <v>52</v>
      </c>
      <c r="E1" s="4" t="s">
        <v>53</v>
      </c>
      <c r="F1" s="4" t="s">
        <v>54</v>
      </c>
      <c r="G1" s="4" t="s">
        <v>0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2" t="s">
        <v>10</v>
      </c>
    </row>
    <row r="2" spans="1:14" ht="40.5" x14ac:dyDescent="0.6">
      <c r="A2" t="s">
        <v>15</v>
      </c>
      <c r="B2" t="str">
        <f>C2</f>
        <v>ALGAZE NELSON</v>
      </c>
      <c r="C2" t="s">
        <v>30</v>
      </c>
      <c r="D2" t="s">
        <v>58</v>
      </c>
      <c r="G2" t="s">
        <v>28</v>
      </c>
      <c r="H2" t="s">
        <v>29</v>
      </c>
      <c r="I2">
        <v>90025</v>
      </c>
      <c r="J2" t="s">
        <v>18</v>
      </c>
      <c r="K2" t="s">
        <v>19</v>
      </c>
      <c r="L2" s="3">
        <v>42863</v>
      </c>
      <c r="M2" s="3">
        <v>43028</v>
      </c>
      <c r="N2" s="1" t="s">
        <v>31</v>
      </c>
    </row>
    <row r="3" spans="1:14" ht="54" x14ac:dyDescent="0.6">
      <c r="A3" t="s">
        <v>15</v>
      </c>
      <c r="B3" t="str">
        <f>C3</f>
        <v>BALBER J CHARLES</v>
      </c>
      <c r="C3" t="s">
        <v>34</v>
      </c>
      <c r="D3" t="s">
        <v>59</v>
      </c>
      <c r="G3" t="s">
        <v>32</v>
      </c>
      <c r="H3" t="s">
        <v>33</v>
      </c>
      <c r="I3">
        <v>90025</v>
      </c>
      <c r="J3" t="s">
        <v>18</v>
      </c>
      <c r="K3" t="s">
        <v>19</v>
      </c>
      <c r="L3" s="3">
        <v>42971</v>
      </c>
      <c r="N3" s="1" t="s">
        <v>35</v>
      </c>
    </row>
    <row r="4" spans="1:14" ht="40.5" x14ac:dyDescent="0.6">
      <c r="A4" t="s">
        <v>15</v>
      </c>
      <c r="B4" t="str">
        <f>C4</f>
        <v>BOIVIN ALAN</v>
      </c>
      <c r="C4" t="s">
        <v>50</v>
      </c>
      <c r="D4" t="s">
        <v>60</v>
      </c>
      <c r="E4" t="s">
        <v>61</v>
      </c>
      <c r="F4" t="s">
        <v>62</v>
      </c>
      <c r="G4" t="s">
        <v>48</v>
      </c>
      <c r="H4" t="s">
        <v>49</v>
      </c>
      <c r="I4">
        <v>90291</v>
      </c>
      <c r="J4" t="s">
        <v>18</v>
      </c>
      <c r="K4" t="s">
        <v>19</v>
      </c>
      <c r="L4" s="3">
        <v>42929</v>
      </c>
      <c r="M4" s="3">
        <v>43035</v>
      </c>
      <c r="N4" s="1" t="s">
        <v>51</v>
      </c>
    </row>
    <row r="5" spans="1:14" ht="27" x14ac:dyDescent="0.6">
      <c r="A5" t="s">
        <v>15</v>
      </c>
      <c r="B5" s="1" t="s">
        <v>69</v>
      </c>
      <c r="C5" s="1" t="s">
        <v>69</v>
      </c>
      <c r="D5" s="1" t="s">
        <v>70</v>
      </c>
      <c r="G5" t="s">
        <v>103</v>
      </c>
      <c r="J5" t="s">
        <v>18</v>
      </c>
      <c r="K5" t="s">
        <v>19</v>
      </c>
      <c r="M5" s="5">
        <v>42839</v>
      </c>
      <c r="N5" s="1" t="s">
        <v>104</v>
      </c>
    </row>
    <row r="6" spans="1:14" ht="40.5" x14ac:dyDescent="0.6">
      <c r="A6" t="s">
        <v>15</v>
      </c>
      <c r="B6" s="1" t="s">
        <v>90</v>
      </c>
      <c r="C6" s="1" t="s">
        <v>90</v>
      </c>
      <c r="D6" s="1" t="s">
        <v>71</v>
      </c>
      <c r="G6" t="s">
        <v>105</v>
      </c>
      <c r="H6" s="1" t="s">
        <v>106</v>
      </c>
      <c r="I6" s="1"/>
      <c r="J6" t="s">
        <v>18</v>
      </c>
      <c r="K6" t="s">
        <v>19</v>
      </c>
      <c r="L6"/>
      <c r="M6" s="5">
        <v>42811</v>
      </c>
      <c r="N6" s="1" t="s">
        <v>107</v>
      </c>
    </row>
    <row r="7" spans="1:14" ht="54" x14ac:dyDescent="0.6">
      <c r="A7" t="s">
        <v>15</v>
      </c>
      <c r="B7" s="1" t="s">
        <v>91</v>
      </c>
      <c r="C7" s="1" t="s">
        <v>91</v>
      </c>
      <c r="D7" s="1" t="s">
        <v>72</v>
      </c>
      <c r="G7" t="s">
        <v>108</v>
      </c>
      <c r="H7" s="1" t="s">
        <v>109</v>
      </c>
      <c r="I7" s="1"/>
      <c r="J7" t="s">
        <v>18</v>
      </c>
      <c r="K7" t="s">
        <v>110</v>
      </c>
      <c r="L7"/>
      <c r="M7" s="5">
        <v>43105</v>
      </c>
      <c r="N7" s="1" t="s">
        <v>111</v>
      </c>
    </row>
    <row r="8" spans="1:14" ht="27" x14ac:dyDescent="0.6">
      <c r="A8" t="s">
        <v>15</v>
      </c>
      <c r="B8" s="1" t="s">
        <v>92</v>
      </c>
      <c r="C8" s="1" t="s">
        <v>92</v>
      </c>
      <c r="D8" s="1" t="s">
        <v>73</v>
      </c>
      <c r="G8" t="s">
        <v>112</v>
      </c>
      <c r="H8" s="1" t="s">
        <v>113</v>
      </c>
      <c r="I8" s="1"/>
      <c r="J8" t="s">
        <v>18</v>
      </c>
      <c r="K8" t="s">
        <v>19</v>
      </c>
      <c r="L8"/>
      <c r="M8" s="5">
        <v>42929</v>
      </c>
      <c r="N8" s="1" t="s">
        <v>114</v>
      </c>
    </row>
    <row r="9" spans="1:14" ht="27" x14ac:dyDescent="0.6">
      <c r="A9" t="s">
        <v>15</v>
      </c>
      <c r="B9" s="1" t="s">
        <v>93</v>
      </c>
      <c r="C9" s="1" t="s">
        <v>93</v>
      </c>
      <c r="D9" s="1" t="s">
        <v>74</v>
      </c>
      <c r="G9" t="s">
        <v>115</v>
      </c>
      <c r="H9" s="1" t="s">
        <v>116</v>
      </c>
      <c r="I9" s="1"/>
      <c r="J9" t="s">
        <v>18</v>
      </c>
      <c r="K9" t="s">
        <v>19</v>
      </c>
      <c r="L9"/>
      <c r="M9" s="5">
        <v>42873</v>
      </c>
      <c r="N9" s="1" t="s">
        <v>117</v>
      </c>
    </row>
    <row r="10" spans="1:14" ht="54" x14ac:dyDescent="0.6">
      <c r="A10" t="s">
        <v>15</v>
      </c>
      <c r="B10" t="str">
        <f>C10</f>
        <v>HENDERSON AARON HAROLD</v>
      </c>
      <c r="C10" t="s">
        <v>22</v>
      </c>
      <c r="D10" t="s">
        <v>63</v>
      </c>
      <c r="G10" t="s">
        <v>20</v>
      </c>
      <c r="H10" t="s">
        <v>21</v>
      </c>
      <c r="I10">
        <v>90024</v>
      </c>
      <c r="J10" t="s">
        <v>18</v>
      </c>
      <c r="K10" t="s">
        <v>19</v>
      </c>
      <c r="L10" s="3">
        <v>43059</v>
      </c>
      <c r="N10" s="1" t="s">
        <v>23</v>
      </c>
    </row>
    <row r="11" spans="1:14" ht="27" x14ac:dyDescent="0.6">
      <c r="A11" t="s">
        <v>15</v>
      </c>
      <c r="B11" s="1" t="s">
        <v>94</v>
      </c>
      <c r="C11" s="1" t="s">
        <v>94</v>
      </c>
      <c r="D11" s="1" t="s">
        <v>75</v>
      </c>
      <c r="G11" t="s">
        <v>118</v>
      </c>
      <c r="H11" s="1" t="s">
        <v>119</v>
      </c>
      <c r="I11" s="1"/>
      <c r="J11" t="s">
        <v>18</v>
      </c>
      <c r="K11" t="s">
        <v>19</v>
      </c>
      <c r="L11"/>
      <c r="M11" s="5">
        <v>42558</v>
      </c>
      <c r="N11" s="1" t="s">
        <v>120</v>
      </c>
    </row>
    <row r="12" spans="1:14" ht="40.5" x14ac:dyDescent="0.6">
      <c r="A12" t="s">
        <v>15</v>
      </c>
      <c r="B12" t="s">
        <v>16</v>
      </c>
      <c r="D12" t="s">
        <v>57</v>
      </c>
      <c r="E12" t="s">
        <v>56</v>
      </c>
      <c r="F12" t="s">
        <v>55</v>
      </c>
      <c r="G12" t="s">
        <v>11</v>
      </c>
      <c r="H12" t="s">
        <v>12</v>
      </c>
      <c r="I12">
        <v>90024</v>
      </c>
      <c r="J12" t="s">
        <v>13</v>
      </c>
      <c r="K12" t="s">
        <v>14</v>
      </c>
      <c r="L12" s="3">
        <v>42908</v>
      </c>
      <c r="M12" s="3">
        <v>42957</v>
      </c>
      <c r="N12" s="1" t="s">
        <v>17</v>
      </c>
    </row>
    <row r="13" spans="1:14" ht="40.5" x14ac:dyDescent="0.6">
      <c r="A13" t="s">
        <v>15</v>
      </c>
      <c r="B13" s="1" t="s">
        <v>95</v>
      </c>
      <c r="C13" s="1" t="s">
        <v>95</v>
      </c>
      <c r="D13" s="1" t="s">
        <v>76</v>
      </c>
      <c r="G13" t="s">
        <v>121</v>
      </c>
      <c r="H13" s="1" t="s">
        <v>122</v>
      </c>
      <c r="I13" s="1"/>
      <c r="J13" t="s">
        <v>18</v>
      </c>
      <c r="K13" t="s">
        <v>19</v>
      </c>
      <c r="L13"/>
      <c r="M13" s="5">
        <v>42580</v>
      </c>
      <c r="N13" s="1" t="s">
        <v>123</v>
      </c>
    </row>
    <row r="14" spans="1:14" ht="27" x14ac:dyDescent="0.6">
      <c r="A14" t="s">
        <v>15</v>
      </c>
      <c r="B14" s="1" t="s">
        <v>96</v>
      </c>
      <c r="C14" s="1" t="s">
        <v>96</v>
      </c>
      <c r="D14" s="1" t="s">
        <v>77</v>
      </c>
      <c r="G14" t="s">
        <v>124</v>
      </c>
      <c r="H14" s="1" t="s">
        <v>125</v>
      </c>
      <c r="I14" s="1"/>
      <c r="J14" t="s">
        <v>18</v>
      </c>
      <c r="K14" t="s">
        <v>19</v>
      </c>
      <c r="L14"/>
      <c r="M14" s="5">
        <v>41570</v>
      </c>
      <c r="N14" s="1" t="s">
        <v>126</v>
      </c>
    </row>
    <row r="15" spans="1:14" ht="27" x14ac:dyDescent="0.6">
      <c r="A15" t="s">
        <v>15</v>
      </c>
      <c r="B15" s="1" t="s">
        <v>97</v>
      </c>
      <c r="C15" s="1" t="s">
        <v>97</v>
      </c>
      <c r="D15" s="1" t="s">
        <v>78</v>
      </c>
      <c r="G15" t="s">
        <v>127</v>
      </c>
      <c r="H15" s="1" t="s">
        <v>128</v>
      </c>
      <c r="I15" s="1"/>
      <c r="J15" t="s">
        <v>18</v>
      </c>
      <c r="K15" t="s">
        <v>19</v>
      </c>
      <c r="L15"/>
      <c r="M15" s="5">
        <v>42795</v>
      </c>
      <c r="N15" s="1" t="s">
        <v>129</v>
      </c>
    </row>
    <row r="16" spans="1:14" ht="27" x14ac:dyDescent="0.6">
      <c r="A16" t="s">
        <v>15</v>
      </c>
      <c r="B16" s="1" t="s">
        <v>98</v>
      </c>
      <c r="C16" s="1" t="s">
        <v>98</v>
      </c>
      <c r="D16" s="1" t="s">
        <v>79</v>
      </c>
      <c r="G16" t="s">
        <v>130</v>
      </c>
      <c r="H16" s="1" t="s">
        <v>131</v>
      </c>
      <c r="I16" s="1"/>
      <c r="J16" t="s">
        <v>18</v>
      </c>
      <c r="K16" t="s">
        <v>19</v>
      </c>
      <c r="L16"/>
      <c r="M16" s="5">
        <v>40970</v>
      </c>
      <c r="N16" s="1" t="s">
        <v>132</v>
      </c>
    </row>
    <row r="17" spans="1:14" ht="67.5" x14ac:dyDescent="0.6">
      <c r="A17" t="s">
        <v>15</v>
      </c>
      <c r="B17" s="1" t="s">
        <v>80</v>
      </c>
      <c r="C17" s="1" t="s">
        <v>80</v>
      </c>
      <c r="D17" s="1" t="s">
        <v>81</v>
      </c>
      <c r="G17" t="s">
        <v>133</v>
      </c>
      <c r="H17" s="1" t="s">
        <v>134</v>
      </c>
      <c r="I17" s="1"/>
      <c r="J17" t="s">
        <v>18</v>
      </c>
      <c r="K17" t="s">
        <v>19</v>
      </c>
      <c r="L17"/>
      <c r="M17" s="5">
        <v>43080</v>
      </c>
      <c r="N17" s="1" t="s">
        <v>135</v>
      </c>
    </row>
    <row r="18" spans="1:14" ht="27" x14ac:dyDescent="0.6">
      <c r="A18" t="s">
        <v>15</v>
      </c>
      <c r="B18" t="str">
        <f>C18</f>
        <v>MILLER MICHAEL</v>
      </c>
      <c r="C18" t="s">
        <v>42</v>
      </c>
      <c r="D18" t="s">
        <v>64</v>
      </c>
      <c r="E18" t="s">
        <v>65</v>
      </c>
      <c r="G18" t="s">
        <v>40</v>
      </c>
      <c r="H18" t="s">
        <v>41</v>
      </c>
      <c r="I18">
        <v>90066</v>
      </c>
      <c r="J18" t="s">
        <v>18</v>
      </c>
      <c r="K18" t="s">
        <v>19</v>
      </c>
      <c r="L18" s="3">
        <v>43056</v>
      </c>
      <c r="N18" s="1" t="s">
        <v>43</v>
      </c>
    </row>
    <row r="19" spans="1:14" ht="40.5" x14ac:dyDescent="0.6">
      <c r="A19" t="s">
        <v>15</v>
      </c>
      <c r="B19" s="1" t="s">
        <v>99</v>
      </c>
      <c r="C19" s="1" t="s">
        <v>99</v>
      </c>
      <c r="D19" s="1" t="s">
        <v>82</v>
      </c>
      <c r="G19" t="s">
        <v>136</v>
      </c>
      <c r="H19" s="1" t="s">
        <v>137</v>
      </c>
      <c r="I19" s="1"/>
      <c r="J19" t="s">
        <v>18</v>
      </c>
      <c r="K19" t="s">
        <v>19</v>
      </c>
      <c r="L19"/>
      <c r="M19" s="5">
        <v>42748</v>
      </c>
      <c r="N19" s="1" t="s">
        <v>138</v>
      </c>
    </row>
    <row r="20" spans="1:14" ht="40.5" x14ac:dyDescent="0.6">
      <c r="A20" t="s">
        <v>15</v>
      </c>
      <c r="B20" t="str">
        <f>C20</f>
        <v>NOTEWARE BRIAN ARTHUR</v>
      </c>
      <c r="C20" t="s">
        <v>26</v>
      </c>
      <c r="D20" s="1" t="s">
        <v>83</v>
      </c>
      <c r="E20" t="s">
        <v>66</v>
      </c>
      <c r="G20" t="s">
        <v>24</v>
      </c>
      <c r="H20" t="s">
        <v>25</v>
      </c>
      <c r="I20">
        <v>90025</v>
      </c>
      <c r="J20" t="s">
        <v>18</v>
      </c>
      <c r="K20" t="s">
        <v>19</v>
      </c>
      <c r="L20" s="3">
        <v>42716</v>
      </c>
      <c r="M20" s="3">
        <v>42978</v>
      </c>
      <c r="N20" s="1" t="s">
        <v>27</v>
      </c>
    </row>
    <row r="21" spans="1:14" ht="40.5" x14ac:dyDescent="0.6">
      <c r="A21" t="s">
        <v>15</v>
      </c>
      <c r="B21" t="str">
        <f>C21</f>
        <v>NOZARI ARDESHIR</v>
      </c>
      <c r="C21" t="s">
        <v>38</v>
      </c>
      <c r="D21" t="s">
        <v>89</v>
      </c>
      <c r="E21" t="s">
        <v>67</v>
      </c>
      <c r="G21" t="s">
        <v>36</v>
      </c>
      <c r="H21" t="s">
        <v>37</v>
      </c>
      <c r="I21">
        <v>90025</v>
      </c>
      <c r="J21" t="s">
        <v>18</v>
      </c>
      <c r="K21" t="s">
        <v>19</v>
      </c>
      <c r="L21" s="3">
        <v>43020</v>
      </c>
      <c r="M21" s="3">
        <v>43067</v>
      </c>
      <c r="N21" s="1" t="s">
        <v>39</v>
      </c>
    </row>
    <row r="22" spans="1:14" ht="40.5" x14ac:dyDescent="0.6">
      <c r="A22" t="s">
        <v>15</v>
      </c>
      <c r="B22" s="1" t="s">
        <v>100</v>
      </c>
      <c r="C22" s="1" t="s">
        <v>100</v>
      </c>
      <c r="D22" s="1" t="s">
        <v>84</v>
      </c>
      <c r="G22" t="s">
        <v>139</v>
      </c>
      <c r="H22" s="1" t="s">
        <v>140</v>
      </c>
      <c r="I22" s="1"/>
      <c r="J22" t="s">
        <v>18</v>
      </c>
      <c r="K22" t="s">
        <v>19</v>
      </c>
      <c r="L22"/>
      <c r="M22" s="5">
        <v>42629</v>
      </c>
      <c r="N22" s="1" t="s">
        <v>141</v>
      </c>
    </row>
    <row r="23" spans="1:14" ht="27" x14ac:dyDescent="0.6">
      <c r="A23" t="s">
        <v>15</v>
      </c>
      <c r="B23" s="1" t="s">
        <v>87</v>
      </c>
      <c r="C23" s="1"/>
      <c r="D23" s="1" t="s">
        <v>88</v>
      </c>
      <c r="G23" t="s">
        <v>142</v>
      </c>
      <c r="H23" s="1" t="s">
        <v>143</v>
      </c>
      <c r="I23" s="1"/>
      <c r="J23" t="s">
        <v>18</v>
      </c>
      <c r="K23" t="s">
        <v>19</v>
      </c>
      <c r="L23"/>
      <c r="M23" s="5">
        <v>42681</v>
      </c>
      <c r="N23" s="1" t="s">
        <v>144</v>
      </c>
    </row>
    <row r="24" spans="1:14" ht="67.5" x14ac:dyDescent="0.6">
      <c r="A24" t="s">
        <v>15</v>
      </c>
      <c r="B24" t="str">
        <f>C24</f>
        <v>RECHTSZAJD DANIELA</v>
      </c>
      <c r="C24" t="s">
        <v>46</v>
      </c>
      <c r="D24" t="s">
        <v>68</v>
      </c>
      <c r="G24" t="s">
        <v>44</v>
      </c>
      <c r="H24" t="s">
        <v>45</v>
      </c>
      <c r="I24">
        <v>90291</v>
      </c>
      <c r="J24" t="s">
        <v>13</v>
      </c>
      <c r="K24" t="s">
        <v>14</v>
      </c>
      <c r="L24" s="3">
        <v>42978</v>
      </c>
      <c r="M24" s="3">
        <v>43021</v>
      </c>
      <c r="N24" s="1" t="s">
        <v>47</v>
      </c>
    </row>
    <row r="25" spans="1:14" ht="40.5" x14ac:dyDescent="0.6">
      <c r="A25" t="s">
        <v>15</v>
      </c>
      <c r="B25" s="1" t="s">
        <v>101</v>
      </c>
      <c r="C25" s="1" t="s">
        <v>101</v>
      </c>
      <c r="D25" s="1" t="s">
        <v>85</v>
      </c>
      <c r="G25" t="s">
        <v>145</v>
      </c>
      <c r="H25" s="1" t="s">
        <v>146</v>
      </c>
      <c r="I25" s="1"/>
      <c r="J25" t="s">
        <v>18</v>
      </c>
      <c r="K25" t="s">
        <v>19</v>
      </c>
      <c r="L25"/>
      <c r="M25" s="5">
        <v>43046</v>
      </c>
      <c r="N25" s="1" t="s">
        <v>147</v>
      </c>
    </row>
    <row r="26" spans="1:14" ht="67.5" x14ac:dyDescent="0.6">
      <c r="A26" t="s">
        <v>15</v>
      </c>
      <c r="B26" s="1" t="s">
        <v>102</v>
      </c>
      <c r="C26" s="1" t="s">
        <v>102</v>
      </c>
      <c r="D26" s="1" t="s">
        <v>86</v>
      </c>
      <c r="G26" t="s">
        <v>148</v>
      </c>
      <c r="H26" s="1" t="s">
        <v>149</v>
      </c>
      <c r="I26" s="1"/>
      <c r="J26" t="s">
        <v>18</v>
      </c>
      <c r="K26" t="s">
        <v>19</v>
      </c>
      <c r="L26"/>
      <c r="M26" s="5">
        <v>42776</v>
      </c>
      <c r="N26" s="1" t="s">
        <v>150</v>
      </c>
    </row>
    <row r="134" spans="12:14" x14ac:dyDescent="0.6">
      <c r="L134"/>
      <c r="M134"/>
      <c r="N134"/>
    </row>
    <row r="135" spans="12:14" x14ac:dyDescent="0.6">
      <c r="L135"/>
      <c r="M135"/>
      <c r="N135"/>
    </row>
    <row r="136" spans="12:14" x14ac:dyDescent="0.6">
      <c r="L136"/>
      <c r="M136"/>
      <c r="N136"/>
    </row>
    <row r="137" spans="12:14" x14ac:dyDescent="0.6">
      <c r="L137"/>
      <c r="M137"/>
      <c r="N137"/>
    </row>
    <row r="138" spans="12:14" x14ac:dyDescent="0.6">
      <c r="L138"/>
      <c r="M138"/>
      <c r="N138"/>
    </row>
    <row r="139" spans="12:14" x14ac:dyDescent="0.6">
      <c r="L139"/>
      <c r="M139"/>
      <c r="N139"/>
    </row>
    <row r="140" spans="12:14" x14ac:dyDescent="0.6">
      <c r="L140"/>
      <c r="M140"/>
      <c r="N140"/>
    </row>
    <row r="141" spans="12:14" x14ac:dyDescent="0.6">
      <c r="L141"/>
      <c r="M141"/>
      <c r="N141"/>
    </row>
    <row r="142" spans="12:14" x14ac:dyDescent="0.6">
      <c r="L142"/>
      <c r="M142"/>
      <c r="N142"/>
    </row>
    <row r="143" spans="12:14" x14ac:dyDescent="0.6">
      <c r="L143"/>
      <c r="M143"/>
      <c r="N143"/>
    </row>
    <row r="144" spans="12:14" x14ac:dyDescent="0.6">
      <c r="L144"/>
      <c r="M144"/>
      <c r="N144"/>
    </row>
    <row r="145" spans="12:14" x14ac:dyDescent="0.6">
      <c r="L145"/>
      <c r="M145"/>
      <c r="N145"/>
    </row>
    <row r="146" spans="12:14" x14ac:dyDescent="0.6">
      <c r="L146"/>
      <c r="M146"/>
      <c r="N146"/>
    </row>
    <row r="147" spans="12:14" x14ac:dyDescent="0.6">
      <c r="L147"/>
      <c r="M147"/>
      <c r="N147"/>
    </row>
    <row r="148" spans="12:14" x14ac:dyDescent="0.6">
      <c r="L148"/>
      <c r="M148"/>
      <c r="N148"/>
    </row>
    <row r="149" spans="12:14" x14ac:dyDescent="0.6">
      <c r="L149"/>
      <c r="M149"/>
      <c r="N149"/>
    </row>
    <row r="150" spans="12:14" x14ac:dyDescent="0.6">
      <c r="L150"/>
      <c r="M150"/>
      <c r="N150"/>
    </row>
    <row r="151" spans="12:14" x14ac:dyDescent="0.6">
      <c r="L151"/>
      <c r="M151"/>
      <c r="N151"/>
    </row>
    <row r="152" spans="12:14" x14ac:dyDescent="0.6">
      <c r="L152"/>
      <c r="M152"/>
      <c r="N152"/>
    </row>
    <row r="153" spans="12:14" x14ac:dyDescent="0.6">
      <c r="L153"/>
      <c r="M153"/>
      <c r="N153"/>
    </row>
    <row r="154" spans="12:14" x14ac:dyDescent="0.6">
      <c r="L154"/>
      <c r="M154"/>
      <c r="N154"/>
    </row>
    <row r="155" spans="12:14" x14ac:dyDescent="0.6">
      <c r="L155"/>
      <c r="M155"/>
      <c r="N155"/>
    </row>
    <row r="156" spans="12:14" x14ac:dyDescent="0.6">
      <c r="L156"/>
      <c r="M156"/>
      <c r="N156"/>
    </row>
    <row r="157" spans="12:14" x14ac:dyDescent="0.6">
      <c r="L157"/>
      <c r="M157"/>
      <c r="N157"/>
    </row>
    <row r="158" spans="12:14" x14ac:dyDescent="0.6">
      <c r="L158"/>
      <c r="M158"/>
      <c r="N158"/>
    </row>
    <row r="159" spans="12:14" x14ac:dyDescent="0.6">
      <c r="L159"/>
      <c r="M159"/>
      <c r="N159"/>
    </row>
    <row r="160" spans="12:14" x14ac:dyDescent="0.6">
      <c r="L160"/>
      <c r="M160"/>
      <c r="N160"/>
    </row>
    <row r="161" spans="12:14" x14ac:dyDescent="0.6">
      <c r="L161"/>
      <c r="M161"/>
      <c r="N161"/>
    </row>
    <row r="162" spans="12:14" x14ac:dyDescent="0.6">
      <c r="L162"/>
      <c r="M162"/>
      <c r="N162"/>
    </row>
    <row r="163" spans="12:14" x14ac:dyDescent="0.6">
      <c r="L163"/>
      <c r="M163"/>
      <c r="N163"/>
    </row>
    <row r="164" spans="12:14" x14ac:dyDescent="0.6">
      <c r="L164"/>
      <c r="M164"/>
      <c r="N164"/>
    </row>
    <row r="165" spans="12:14" x14ac:dyDescent="0.6">
      <c r="L165"/>
      <c r="M165"/>
      <c r="N165"/>
    </row>
    <row r="166" spans="12:14" x14ac:dyDescent="0.6">
      <c r="L166"/>
      <c r="M166"/>
      <c r="N166"/>
    </row>
    <row r="167" spans="12:14" x14ac:dyDescent="0.6">
      <c r="L167"/>
      <c r="M167"/>
      <c r="N167"/>
    </row>
    <row r="168" spans="12:14" x14ac:dyDescent="0.6">
      <c r="L168"/>
      <c r="M168"/>
      <c r="N168"/>
    </row>
    <row r="169" spans="12:14" x14ac:dyDescent="0.6">
      <c r="L169"/>
      <c r="M169"/>
      <c r="N169"/>
    </row>
    <row r="170" spans="12:14" x14ac:dyDescent="0.6">
      <c r="L170"/>
      <c r="M170"/>
      <c r="N170"/>
    </row>
    <row r="171" spans="12:14" x14ac:dyDescent="0.6">
      <c r="L171"/>
      <c r="M171"/>
      <c r="N171"/>
    </row>
    <row r="172" spans="12:14" x14ac:dyDescent="0.6">
      <c r="L172"/>
      <c r="M172"/>
      <c r="N172"/>
    </row>
    <row r="173" spans="12:14" x14ac:dyDescent="0.6">
      <c r="L173"/>
      <c r="M173"/>
      <c r="N173"/>
    </row>
    <row r="174" spans="12:14" x14ac:dyDescent="0.6">
      <c r="L174"/>
      <c r="M174"/>
      <c r="N174"/>
    </row>
    <row r="175" spans="12:14" x14ac:dyDescent="0.6">
      <c r="L175"/>
      <c r="M175"/>
      <c r="N175"/>
    </row>
    <row r="176" spans="12:14" x14ac:dyDescent="0.6">
      <c r="L176"/>
      <c r="M176"/>
      <c r="N176"/>
    </row>
    <row r="177" spans="12:14" x14ac:dyDescent="0.6">
      <c r="L177"/>
      <c r="M177"/>
      <c r="N177"/>
    </row>
    <row r="178" spans="12:14" x14ac:dyDescent="0.6">
      <c r="L178"/>
      <c r="M178"/>
      <c r="N178"/>
    </row>
    <row r="179" spans="12:14" x14ac:dyDescent="0.6">
      <c r="L179"/>
      <c r="M179"/>
      <c r="N179"/>
    </row>
    <row r="180" spans="12:14" x14ac:dyDescent="0.6">
      <c r="L180"/>
      <c r="M180"/>
      <c r="N180"/>
    </row>
    <row r="181" spans="12:14" x14ac:dyDescent="0.6">
      <c r="L181"/>
      <c r="M181"/>
      <c r="N181"/>
    </row>
    <row r="182" spans="12:14" x14ac:dyDescent="0.6">
      <c r="L182"/>
      <c r="M182"/>
      <c r="N182"/>
    </row>
    <row r="183" spans="12:14" x14ac:dyDescent="0.6">
      <c r="L183"/>
      <c r="M183"/>
      <c r="N183"/>
    </row>
    <row r="184" spans="12:14" x14ac:dyDescent="0.6">
      <c r="L184"/>
      <c r="M184"/>
      <c r="N184"/>
    </row>
    <row r="185" spans="12:14" x14ac:dyDescent="0.6">
      <c r="L185"/>
      <c r="M185"/>
      <c r="N185"/>
    </row>
    <row r="186" spans="12:14" x14ac:dyDescent="0.6">
      <c r="L186"/>
      <c r="M186"/>
      <c r="N186"/>
    </row>
    <row r="187" spans="12:14" x14ac:dyDescent="0.6">
      <c r="L187"/>
      <c r="M187"/>
      <c r="N187"/>
    </row>
    <row r="188" spans="12:14" x14ac:dyDescent="0.6">
      <c r="L188"/>
      <c r="M188"/>
      <c r="N188"/>
    </row>
    <row r="189" spans="12:14" x14ac:dyDescent="0.6">
      <c r="L189"/>
      <c r="M189"/>
      <c r="N189"/>
    </row>
    <row r="190" spans="12:14" x14ac:dyDescent="0.6">
      <c r="L190"/>
      <c r="M190"/>
      <c r="N190"/>
    </row>
    <row r="191" spans="12:14" x14ac:dyDescent="0.6">
      <c r="L191"/>
      <c r="M191"/>
      <c r="N191"/>
    </row>
    <row r="192" spans="12:14" x14ac:dyDescent="0.6">
      <c r="L192"/>
      <c r="M192"/>
      <c r="N192"/>
    </row>
    <row r="193" spans="12:14" x14ac:dyDescent="0.6">
      <c r="L193"/>
      <c r="M193"/>
      <c r="N193"/>
    </row>
    <row r="194" spans="12:14" x14ac:dyDescent="0.6">
      <c r="L194"/>
      <c r="M194"/>
      <c r="N194"/>
    </row>
    <row r="195" spans="12:14" x14ac:dyDescent="0.6">
      <c r="L195"/>
      <c r="M195"/>
      <c r="N195"/>
    </row>
    <row r="196" spans="12:14" x14ac:dyDescent="0.6">
      <c r="L196"/>
      <c r="M196"/>
      <c r="N196"/>
    </row>
    <row r="197" spans="12:14" x14ac:dyDescent="0.6">
      <c r="L197"/>
      <c r="M197"/>
      <c r="N197"/>
    </row>
    <row r="198" spans="12:14" x14ac:dyDescent="0.6">
      <c r="L198"/>
      <c r="M198"/>
      <c r="N198"/>
    </row>
    <row r="199" spans="12:14" x14ac:dyDescent="0.6">
      <c r="L199"/>
      <c r="M199"/>
      <c r="N199"/>
    </row>
    <row r="200" spans="12:14" x14ac:dyDescent="0.6">
      <c r="L200"/>
      <c r="M200"/>
      <c r="N200"/>
    </row>
    <row r="201" spans="12:14" x14ac:dyDescent="0.6">
      <c r="L201"/>
      <c r="M201"/>
      <c r="N201"/>
    </row>
    <row r="202" spans="12:14" x14ac:dyDescent="0.6">
      <c r="L202"/>
      <c r="M202"/>
      <c r="N202"/>
    </row>
    <row r="203" spans="12:14" x14ac:dyDescent="0.6">
      <c r="L203"/>
      <c r="M203"/>
      <c r="N203"/>
    </row>
    <row r="204" spans="12:14" x14ac:dyDescent="0.6">
      <c r="L204"/>
      <c r="M204"/>
      <c r="N204"/>
    </row>
    <row r="205" spans="12:14" x14ac:dyDescent="0.6">
      <c r="L205"/>
      <c r="M205"/>
      <c r="N205"/>
    </row>
    <row r="206" spans="12:14" x14ac:dyDescent="0.6">
      <c r="L206"/>
      <c r="M206"/>
      <c r="N206"/>
    </row>
    <row r="207" spans="12:14" x14ac:dyDescent="0.6">
      <c r="L207"/>
      <c r="M207"/>
      <c r="N207"/>
    </row>
    <row r="208" spans="12:14" x14ac:dyDescent="0.6">
      <c r="L208"/>
      <c r="M208"/>
      <c r="N208"/>
    </row>
    <row r="209" spans="12:14" x14ac:dyDescent="0.6">
      <c r="L209"/>
      <c r="M209"/>
      <c r="N209"/>
    </row>
    <row r="210" spans="12:14" x14ac:dyDescent="0.6">
      <c r="L210"/>
      <c r="M210"/>
      <c r="N210"/>
    </row>
    <row r="211" spans="12:14" x14ac:dyDescent="0.6">
      <c r="L211"/>
      <c r="M211"/>
      <c r="N211"/>
    </row>
    <row r="212" spans="12:14" x14ac:dyDescent="0.6">
      <c r="L212"/>
      <c r="M212"/>
      <c r="N212"/>
    </row>
    <row r="213" spans="12:14" x14ac:dyDescent="0.6">
      <c r="L213"/>
      <c r="M213"/>
      <c r="N213"/>
    </row>
    <row r="214" spans="12:14" x14ac:dyDescent="0.6">
      <c r="L214"/>
      <c r="M214"/>
      <c r="N214"/>
    </row>
    <row r="215" spans="12:14" x14ac:dyDescent="0.6">
      <c r="L215"/>
      <c r="M215"/>
      <c r="N215"/>
    </row>
    <row r="216" spans="12:14" x14ac:dyDescent="0.6">
      <c r="L216"/>
      <c r="M216"/>
      <c r="N216"/>
    </row>
    <row r="217" spans="12:14" x14ac:dyDescent="0.6">
      <c r="L217"/>
      <c r="M217"/>
      <c r="N217"/>
    </row>
    <row r="218" spans="12:14" x14ac:dyDescent="0.6">
      <c r="L218"/>
      <c r="M218"/>
      <c r="N218"/>
    </row>
    <row r="219" spans="12:14" x14ac:dyDescent="0.6">
      <c r="L219"/>
      <c r="M219"/>
      <c r="N219"/>
    </row>
    <row r="220" spans="12:14" x14ac:dyDescent="0.6">
      <c r="L220"/>
      <c r="M220"/>
      <c r="N220"/>
    </row>
    <row r="221" spans="12:14" x14ac:dyDescent="0.6">
      <c r="L221"/>
      <c r="M221"/>
      <c r="N221"/>
    </row>
    <row r="222" spans="12:14" x14ac:dyDescent="0.6">
      <c r="L222"/>
      <c r="M222"/>
      <c r="N222"/>
    </row>
    <row r="223" spans="12:14" x14ac:dyDescent="0.6">
      <c r="L223"/>
      <c r="M223"/>
      <c r="N223"/>
    </row>
    <row r="224" spans="12:14" x14ac:dyDescent="0.6">
      <c r="L224"/>
      <c r="M224"/>
      <c r="N224"/>
    </row>
    <row r="225" spans="12:14" x14ac:dyDescent="0.6">
      <c r="L225"/>
      <c r="M225"/>
      <c r="N225"/>
    </row>
    <row r="226" spans="12:14" x14ac:dyDescent="0.6">
      <c r="L226"/>
      <c r="M226"/>
      <c r="N226"/>
    </row>
    <row r="227" spans="12:14" x14ac:dyDescent="0.6">
      <c r="L227"/>
      <c r="M227"/>
      <c r="N227"/>
    </row>
    <row r="228" spans="12:14" x14ac:dyDescent="0.6">
      <c r="L228"/>
      <c r="M228"/>
      <c r="N228"/>
    </row>
    <row r="229" spans="12:14" x14ac:dyDescent="0.6">
      <c r="L229"/>
      <c r="M229"/>
      <c r="N229"/>
    </row>
    <row r="230" spans="12:14" x14ac:dyDescent="0.6">
      <c r="L230"/>
      <c r="M230"/>
      <c r="N230"/>
    </row>
    <row r="231" spans="12:14" x14ac:dyDescent="0.6">
      <c r="L231"/>
      <c r="M231"/>
      <c r="N231"/>
    </row>
    <row r="232" spans="12:14" x14ac:dyDescent="0.6">
      <c r="L232"/>
      <c r="M232"/>
      <c r="N232"/>
    </row>
    <row r="233" spans="12:14" x14ac:dyDescent="0.6">
      <c r="L233"/>
      <c r="M233"/>
      <c r="N233"/>
    </row>
    <row r="234" spans="12:14" x14ac:dyDescent="0.6">
      <c r="L234"/>
      <c r="M234"/>
      <c r="N234"/>
    </row>
    <row r="235" spans="12:14" x14ac:dyDescent="0.6">
      <c r="L235"/>
      <c r="M235"/>
      <c r="N235"/>
    </row>
    <row r="236" spans="12:14" x14ac:dyDescent="0.6">
      <c r="L236"/>
      <c r="M236"/>
      <c r="N236"/>
    </row>
    <row r="237" spans="12:14" x14ac:dyDescent="0.6">
      <c r="L237"/>
      <c r="M237"/>
      <c r="N237"/>
    </row>
    <row r="238" spans="12:14" x14ac:dyDescent="0.6">
      <c r="L238"/>
      <c r="M238"/>
      <c r="N238"/>
    </row>
    <row r="239" spans="12:14" x14ac:dyDescent="0.6">
      <c r="L239"/>
      <c r="M239"/>
      <c r="N239"/>
    </row>
    <row r="240" spans="12:14" x14ac:dyDescent="0.6">
      <c r="L240"/>
      <c r="M240"/>
      <c r="N240"/>
    </row>
    <row r="241" spans="12:14" x14ac:dyDescent="0.6">
      <c r="L241"/>
      <c r="M241"/>
      <c r="N241"/>
    </row>
    <row r="242" spans="12:14" x14ac:dyDescent="0.6">
      <c r="L242"/>
      <c r="M242"/>
      <c r="N242"/>
    </row>
    <row r="243" spans="12:14" x14ac:dyDescent="0.6">
      <c r="L243"/>
      <c r="M243"/>
      <c r="N243"/>
    </row>
    <row r="244" spans="12:14" x14ac:dyDescent="0.6">
      <c r="L244"/>
      <c r="M244"/>
      <c r="N244"/>
    </row>
    <row r="245" spans="12:14" x14ac:dyDescent="0.6">
      <c r="L245"/>
      <c r="M245"/>
      <c r="N245"/>
    </row>
    <row r="246" spans="12:14" x14ac:dyDescent="0.6">
      <c r="L246"/>
      <c r="M246"/>
      <c r="N246"/>
    </row>
    <row r="247" spans="12:14" x14ac:dyDescent="0.6">
      <c r="L247"/>
      <c r="M247"/>
      <c r="N247"/>
    </row>
    <row r="248" spans="12:14" x14ac:dyDescent="0.6">
      <c r="L248"/>
      <c r="M248"/>
      <c r="N248"/>
    </row>
    <row r="249" spans="12:14" x14ac:dyDescent="0.6">
      <c r="L249"/>
      <c r="M249"/>
      <c r="N249"/>
    </row>
    <row r="250" spans="12:14" x14ac:dyDescent="0.6">
      <c r="L250"/>
      <c r="M250"/>
      <c r="N250"/>
    </row>
    <row r="251" spans="12:14" x14ac:dyDescent="0.6">
      <c r="L251"/>
      <c r="M251"/>
      <c r="N251"/>
    </row>
    <row r="252" spans="12:14" x14ac:dyDescent="0.6">
      <c r="L252"/>
      <c r="M252"/>
      <c r="N252"/>
    </row>
    <row r="253" spans="12:14" x14ac:dyDescent="0.6">
      <c r="L253"/>
      <c r="M253"/>
      <c r="N253"/>
    </row>
    <row r="254" spans="12:14" x14ac:dyDescent="0.6">
      <c r="L254"/>
      <c r="M254"/>
      <c r="N254"/>
    </row>
    <row r="255" spans="12:14" x14ac:dyDescent="0.6">
      <c r="L255"/>
      <c r="M255"/>
      <c r="N255"/>
    </row>
    <row r="256" spans="12:14" x14ac:dyDescent="0.6">
      <c r="L256"/>
      <c r="M256"/>
      <c r="N256"/>
    </row>
    <row r="257" spans="12:14" x14ac:dyDescent="0.6">
      <c r="L257"/>
      <c r="M257"/>
      <c r="N257"/>
    </row>
    <row r="258" spans="12:14" x14ac:dyDescent="0.6">
      <c r="L258"/>
      <c r="M258"/>
      <c r="N258"/>
    </row>
    <row r="259" spans="12:14" x14ac:dyDescent="0.6">
      <c r="L259"/>
      <c r="M259"/>
      <c r="N259"/>
    </row>
    <row r="260" spans="12:14" x14ac:dyDescent="0.6">
      <c r="L260"/>
      <c r="M260"/>
      <c r="N260"/>
    </row>
    <row r="261" spans="12:14" x14ac:dyDescent="0.6">
      <c r="L261"/>
      <c r="M261"/>
      <c r="N261"/>
    </row>
    <row r="262" spans="12:14" x14ac:dyDescent="0.6">
      <c r="L262"/>
      <c r="M262"/>
      <c r="N262"/>
    </row>
    <row r="263" spans="12:14" x14ac:dyDescent="0.6">
      <c r="L263"/>
      <c r="M263"/>
      <c r="N263"/>
    </row>
    <row r="264" spans="12:14" x14ac:dyDescent="0.6">
      <c r="L264"/>
      <c r="M264"/>
      <c r="N264"/>
    </row>
    <row r="265" spans="12:14" x14ac:dyDescent="0.6">
      <c r="L265"/>
      <c r="M265"/>
      <c r="N265"/>
    </row>
    <row r="266" spans="12:14" x14ac:dyDescent="0.6">
      <c r="L266"/>
      <c r="M266"/>
      <c r="N266"/>
    </row>
    <row r="267" spans="12:14" x14ac:dyDescent="0.6">
      <c r="L267"/>
      <c r="M267"/>
      <c r="N267"/>
    </row>
    <row r="268" spans="12:14" x14ac:dyDescent="0.6">
      <c r="L268"/>
      <c r="M268"/>
      <c r="N268"/>
    </row>
    <row r="269" spans="12:14" x14ac:dyDescent="0.6">
      <c r="L269"/>
      <c r="M269"/>
      <c r="N269"/>
    </row>
    <row r="270" spans="12:14" x14ac:dyDescent="0.6">
      <c r="L270"/>
      <c r="M270"/>
      <c r="N270"/>
    </row>
    <row r="271" spans="12:14" x14ac:dyDescent="0.6">
      <c r="L271"/>
      <c r="M271"/>
      <c r="N271"/>
    </row>
    <row r="272" spans="12:14" x14ac:dyDescent="0.6">
      <c r="L272"/>
      <c r="M272"/>
      <c r="N272"/>
    </row>
    <row r="273" spans="12:14" x14ac:dyDescent="0.6">
      <c r="L273"/>
      <c r="M273"/>
      <c r="N273"/>
    </row>
    <row r="274" spans="12:14" x14ac:dyDescent="0.6">
      <c r="L274"/>
      <c r="M274"/>
      <c r="N274"/>
    </row>
    <row r="275" spans="12:14" x14ac:dyDescent="0.6">
      <c r="L275"/>
      <c r="M275"/>
      <c r="N275"/>
    </row>
    <row r="276" spans="12:14" x14ac:dyDescent="0.6">
      <c r="L276"/>
      <c r="M276"/>
      <c r="N276"/>
    </row>
    <row r="277" spans="12:14" x14ac:dyDescent="0.6">
      <c r="L277"/>
      <c r="M277"/>
      <c r="N277"/>
    </row>
    <row r="278" spans="12:14" x14ac:dyDescent="0.6">
      <c r="L278"/>
      <c r="M278"/>
      <c r="N278"/>
    </row>
    <row r="279" spans="12:14" x14ac:dyDescent="0.6">
      <c r="L279"/>
      <c r="M279"/>
      <c r="N279"/>
    </row>
    <row r="280" spans="12:14" x14ac:dyDescent="0.6">
      <c r="L280"/>
      <c r="M280"/>
      <c r="N280"/>
    </row>
    <row r="281" spans="12:14" x14ac:dyDescent="0.6">
      <c r="L281"/>
      <c r="M281"/>
      <c r="N281"/>
    </row>
    <row r="282" spans="12:14" x14ac:dyDescent="0.6">
      <c r="L282"/>
      <c r="M282"/>
      <c r="N282"/>
    </row>
    <row r="283" spans="12:14" x14ac:dyDescent="0.6">
      <c r="L283"/>
      <c r="M283"/>
      <c r="N283"/>
    </row>
    <row r="284" spans="12:14" x14ac:dyDescent="0.6">
      <c r="L284"/>
      <c r="M284"/>
      <c r="N284"/>
    </row>
    <row r="285" spans="12:14" x14ac:dyDescent="0.6">
      <c r="L285"/>
      <c r="M285"/>
      <c r="N285"/>
    </row>
    <row r="286" spans="12:14" x14ac:dyDescent="0.6">
      <c r="L286"/>
      <c r="M286"/>
      <c r="N286"/>
    </row>
    <row r="287" spans="12:14" x14ac:dyDescent="0.6">
      <c r="L287"/>
      <c r="M287"/>
      <c r="N287"/>
    </row>
    <row r="288" spans="12:14" x14ac:dyDescent="0.6">
      <c r="L288"/>
      <c r="M288"/>
      <c r="N288"/>
    </row>
    <row r="289" spans="12:14" x14ac:dyDescent="0.6">
      <c r="L289"/>
      <c r="M289"/>
      <c r="N289"/>
    </row>
    <row r="290" spans="12:14" x14ac:dyDescent="0.6">
      <c r="L290"/>
      <c r="M290"/>
      <c r="N290"/>
    </row>
    <row r="291" spans="12:14" x14ac:dyDescent="0.6">
      <c r="L291"/>
      <c r="M291"/>
      <c r="N291"/>
    </row>
    <row r="292" spans="12:14" x14ac:dyDescent="0.6">
      <c r="L292"/>
      <c r="M292"/>
      <c r="N292"/>
    </row>
    <row r="293" spans="12:14" x14ac:dyDescent="0.6">
      <c r="L293"/>
      <c r="M293"/>
      <c r="N293"/>
    </row>
    <row r="294" spans="12:14" x14ac:dyDescent="0.6">
      <c r="L294"/>
      <c r="M294"/>
      <c r="N294"/>
    </row>
    <row r="295" spans="12:14" x14ac:dyDescent="0.6">
      <c r="L295"/>
      <c r="M295"/>
      <c r="N295"/>
    </row>
    <row r="296" spans="12:14" x14ac:dyDescent="0.6">
      <c r="L296"/>
      <c r="M296"/>
      <c r="N296"/>
    </row>
    <row r="297" spans="12:14" x14ac:dyDescent="0.6">
      <c r="L297"/>
      <c r="M297"/>
      <c r="N297"/>
    </row>
    <row r="298" spans="12:14" x14ac:dyDescent="0.6">
      <c r="L298"/>
      <c r="M298"/>
      <c r="N298"/>
    </row>
    <row r="299" spans="12:14" x14ac:dyDescent="0.6">
      <c r="L299"/>
      <c r="M299"/>
      <c r="N299"/>
    </row>
    <row r="300" spans="12:14" x14ac:dyDescent="0.6">
      <c r="L300"/>
      <c r="M300"/>
      <c r="N300"/>
    </row>
    <row r="301" spans="12:14" x14ac:dyDescent="0.6">
      <c r="L301"/>
      <c r="M301"/>
      <c r="N301"/>
    </row>
    <row r="302" spans="12:14" x14ac:dyDescent="0.6">
      <c r="L302"/>
      <c r="M302"/>
      <c r="N302"/>
    </row>
    <row r="303" spans="12:14" x14ac:dyDescent="0.6">
      <c r="L303"/>
      <c r="M303"/>
      <c r="N303"/>
    </row>
    <row r="304" spans="12:14" x14ac:dyDescent="0.6">
      <c r="L304"/>
      <c r="M304"/>
      <c r="N304"/>
    </row>
    <row r="305" spans="12:14" x14ac:dyDescent="0.6">
      <c r="L305"/>
      <c r="M305"/>
      <c r="N305"/>
    </row>
    <row r="306" spans="12:14" x14ac:dyDescent="0.6">
      <c r="L306"/>
      <c r="M306"/>
      <c r="N306"/>
    </row>
    <row r="307" spans="12:14" x14ac:dyDescent="0.6">
      <c r="L307"/>
      <c r="M307"/>
      <c r="N307"/>
    </row>
    <row r="308" spans="12:14" x14ac:dyDescent="0.6">
      <c r="L308"/>
      <c r="M308"/>
      <c r="N308"/>
    </row>
    <row r="309" spans="12:14" x14ac:dyDescent="0.6">
      <c r="L309"/>
      <c r="M309"/>
      <c r="N309"/>
    </row>
    <row r="310" spans="12:14" x14ac:dyDescent="0.6">
      <c r="L310"/>
      <c r="M310"/>
      <c r="N310"/>
    </row>
    <row r="311" spans="12:14" x14ac:dyDescent="0.6">
      <c r="L311"/>
      <c r="M311"/>
      <c r="N311"/>
    </row>
    <row r="312" spans="12:14" x14ac:dyDescent="0.6">
      <c r="L312"/>
      <c r="M312"/>
      <c r="N312"/>
    </row>
    <row r="313" spans="12:14" x14ac:dyDescent="0.6">
      <c r="L313"/>
      <c r="M313"/>
      <c r="N313"/>
    </row>
    <row r="314" spans="12:14" x14ac:dyDescent="0.6">
      <c r="L314"/>
      <c r="M314"/>
      <c r="N314"/>
    </row>
    <row r="315" spans="12:14" x14ac:dyDescent="0.6">
      <c r="L315"/>
      <c r="M315"/>
      <c r="N315"/>
    </row>
    <row r="316" spans="12:14" x14ac:dyDescent="0.6">
      <c r="L316"/>
      <c r="M316"/>
      <c r="N316"/>
    </row>
    <row r="317" spans="12:14" x14ac:dyDescent="0.6">
      <c r="L317"/>
      <c r="M317"/>
      <c r="N317"/>
    </row>
    <row r="318" spans="12:14" x14ac:dyDescent="0.6">
      <c r="L318"/>
      <c r="M318"/>
      <c r="N318"/>
    </row>
  </sheetData>
  <sortState ref="A2:N26">
    <sortCondition ref="B2:B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 bsummary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McConnaughy</dc:creator>
  <cp:lastModifiedBy>Angelica Jue</cp:lastModifiedBy>
  <dcterms:created xsi:type="dcterms:W3CDTF">2017-12-18T17:19:16Z</dcterms:created>
  <dcterms:modified xsi:type="dcterms:W3CDTF">2018-01-30T20:30:20Z</dcterms:modified>
</cp:coreProperties>
</file>